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Мана 2022\"/>
    </mc:Choice>
  </mc:AlternateContent>
  <xr:revisionPtr revIDLastSave="0" documentId="13_ncr:1_{0739D5AE-951B-4CE4-9454-6CC9025143B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Безопасность" sheetId="1" r:id="rId1"/>
    <sheet name="Рафт-капитан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7" i="2"/>
  <c r="G9" i="2"/>
  <c r="G11" i="2"/>
  <c r="G10" i="2"/>
  <c r="G8" i="2"/>
  <c r="G6" i="2"/>
  <c r="D5" i="2"/>
  <c r="D7" i="2"/>
  <c r="D10" i="2"/>
  <c r="D8" i="2"/>
  <c r="D6" i="2"/>
  <c r="G7" i="1"/>
  <c r="G16" i="1"/>
  <c r="G8" i="1"/>
  <c r="G9" i="1"/>
  <c r="G11" i="1"/>
  <c r="G12" i="1"/>
  <c r="G13" i="1"/>
  <c r="G10" i="1"/>
  <c r="G6" i="1"/>
  <c r="G5" i="1"/>
  <c r="G15" i="1"/>
  <c r="D6" i="1"/>
  <c r="D10" i="1"/>
  <c r="D13" i="1"/>
  <c r="D12" i="1"/>
  <c r="D11" i="1"/>
  <c r="D9" i="1"/>
  <c r="D8" i="1"/>
  <c r="D14" i="1"/>
  <c r="D16" i="1"/>
  <c r="D15" i="1"/>
  <c r="D7" i="1"/>
  <c r="D5" i="1"/>
</calcChain>
</file>

<file path=xl/sharedStrings.xml><?xml version="1.0" encoding="utf-8"?>
<sst xmlns="http://schemas.openxmlformats.org/spreadsheetml/2006/main" count="64" uniqueCount="24">
  <si>
    <t>Время</t>
  </si>
  <si>
    <t>Штраф</t>
  </si>
  <si>
    <t>Итог</t>
  </si>
  <si>
    <t>1 попытка</t>
  </si>
  <si>
    <t>2 попытка</t>
  </si>
  <si>
    <t>Лучшее время</t>
  </si>
  <si>
    <t>Шарыповский район</t>
  </si>
  <si>
    <t>Назаровский район (старшие)</t>
  </si>
  <si>
    <t>Ужурский район</t>
  </si>
  <si>
    <t>Назаровский район (младшие)</t>
  </si>
  <si>
    <t>г. Красноярск</t>
  </si>
  <si>
    <t>г. Канск</t>
  </si>
  <si>
    <t>г. Ачинск</t>
  </si>
  <si>
    <t>г. Бородино</t>
  </si>
  <si>
    <t>снятие</t>
  </si>
  <si>
    <t>Сборная команда</t>
  </si>
  <si>
    <t>Ирбейский район</t>
  </si>
  <si>
    <t>г. Минусинск</t>
  </si>
  <si>
    <t>не участвовали</t>
  </si>
  <si>
    <t>Результаты зачетных стартов по виду "Безопасность"</t>
  </si>
  <si>
    <t>Место</t>
  </si>
  <si>
    <t>Команда</t>
  </si>
  <si>
    <t>Большеулуйский район</t>
  </si>
  <si>
    <t>Результаты зачетных стартов по виду "Рафт-капитан"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</si>
</sst>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21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15" sqref="B15:B16"/>
    </sheetView>
  </sheetViews>
  <sheetFormatPr defaultRowHeight="18.75" x14ac:dyDescent="0.3"/>
  <cols>
    <col min="1" max="1" width="27.7109375" style="1" customWidth="1"/>
    <col min="2" max="2" width="12.42578125" style="1" customWidth="1"/>
    <col min="3" max="3" width="12.85546875" style="1" customWidth="1"/>
    <col min="4" max="4" width="15" style="1" customWidth="1"/>
    <col min="5" max="5" width="12.85546875" style="1" customWidth="1"/>
    <col min="6" max="6" width="12.28515625" style="1" customWidth="1"/>
    <col min="7" max="7" width="12.140625" style="1" customWidth="1"/>
    <col min="8" max="8" width="15" style="1" customWidth="1"/>
    <col min="9" max="16384" width="9.140625" style="1"/>
  </cols>
  <sheetData>
    <row r="1" spans="1:9" x14ac:dyDescent="0.3">
      <c r="A1" s="4" t="s">
        <v>19</v>
      </c>
      <c r="B1" s="4"/>
      <c r="C1" s="4"/>
      <c r="D1" s="4"/>
      <c r="E1" s="4"/>
      <c r="F1" s="4"/>
      <c r="G1" s="4"/>
      <c r="H1" s="4"/>
    </row>
    <row r="3" spans="1:9" x14ac:dyDescent="0.3">
      <c r="A3" s="8" t="s">
        <v>21</v>
      </c>
      <c r="B3" s="5" t="s">
        <v>3</v>
      </c>
      <c r="C3" s="6"/>
      <c r="D3" s="7"/>
      <c r="E3" s="5" t="s">
        <v>4</v>
      </c>
      <c r="F3" s="6"/>
      <c r="G3" s="7"/>
      <c r="H3" s="8" t="s">
        <v>5</v>
      </c>
      <c r="I3" s="8" t="s">
        <v>20</v>
      </c>
    </row>
    <row r="4" spans="1:9" x14ac:dyDescent="0.3">
      <c r="A4" s="12"/>
      <c r="B4" s="9" t="s">
        <v>0</v>
      </c>
      <c r="C4" s="9" t="s">
        <v>1</v>
      </c>
      <c r="D4" s="9" t="s">
        <v>2</v>
      </c>
      <c r="E4" s="9" t="s">
        <v>0</v>
      </c>
      <c r="F4" s="9" t="s">
        <v>1</v>
      </c>
      <c r="G4" s="9" t="s">
        <v>2</v>
      </c>
      <c r="H4" s="10"/>
      <c r="I4" s="10"/>
    </row>
    <row r="5" spans="1:9" x14ac:dyDescent="0.3">
      <c r="A5" s="2" t="s">
        <v>6</v>
      </c>
      <c r="B5" s="3">
        <v>1.25E-3</v>
      </c>
      <c r="C5" s="3">
        <v>5.7870370370370366E-5</v>
      </c>
      <c r="D5" s="3">
        <f>B5+C5</f>
        <v>1.3078703703703705E-3</v>
      </c>
      <c r="E5" s="3">
        <v>1.2268518518518518E-3</v>
      </c>
      <c r="F5" s="2">
        <v>0</v>
      </c>
      <c r="G5" s="3">
        <f>E5+F5</f>
        <v>1.2268518518518518E-3</v>
      </c>
      <c r="H5" s="3">
        <v>1.2268518518518518E-3</v>
      </c>
      <c r="I5" s="11">
        <v>1</v>
      </c>
    </row>
    <row r="6" spans="1:9" ht="37.5" x14ac:dyDescent="0.3">
      <c r="A6" s="2" t="s">
        <v>7</v>
      </c>
      <c r="B6" s="3">
        <v>1.4004629629629629E-3</v>
      </c>
      <c r="C6" s="3">
        <v>5.7870370370370366E-5</v>
      </c>
      <c r="D6" s="3">
        <f>B6+C6</f>
        <v>1.4583333333333334E-3</v>
      </c>
      <c r="E6" s="3">
        <v>1.2731481481481483E-3</v>
      </c>
      <c r="F6" s="2">
        <v>0</v>
      </c>
      <c r="G6" s="3">
        <f>E6+F6</f>
        <v>1.2731481481481483E-3</v>
      </c>
      <c r="H6" s="3">
        <v>1.2731481481481483E-3</v>
      </c>
      <c r="I6" s="11">
        <v>2</v>
      </c>
    </row>
    <row r="7" spans="1:9" x14ac:dyDescent="0.3">
      <c r="A7" s="2" t="s">
        <v>17</v>
      </c>
      <c r="B7" s="3">
        <v>1.4004629629629629E-3</v>
      </c>
      <c r="C7" s="2">
        <v>0</v>
      </c>
      <c r="D7" s="3">
        <f>B7+C7</f>
        <v>1.4004629629629629E-3</v>
      </c>
      <c r="E7" s="3">
        <v>1.423611111111111E-3</v>
      </c>
      <c r="F7" s="2">
        <v>0</v>
      </c>
      <c r="G7" s="3">
        <f>E7+F7</f>
        <v>1.423611111111111E-3</v>
      </c>
      <c r="H7" s="3">
        <v>1.423611111111111E-3</v>
      </c>
      <c r="I7" s="11">
        <v>3</v>
      </c>
    </row>
    <row r="8" spans="1:9" x14ac:dyDescent="0.3">
      <c r="A8" s="2" t="s">
        <v>12</v>
      </c>
      <c r="B8" s="3">
        <v>1.3888888888888889E-3</v>
      </c>
      <c r="C8" s="3">
        <v>1.7361111111111112E-4</v>
      </c>
      <c r="D8" s="3">
        <f>B8+C8</f>
        <v>1.5625000000000001E-3</v>
      </c>
      <c r="E8" s="3">
        <v>1.3773148148148147E-3</v>
      </c>
      <c r="F8" s="3">
        <v>5.7870370370370366E-5</v>
      </c>
      <c r="G8" s="3">
        <f>E8+F8</f>
        <v>1.4351851851851852E-3</v>
      </c>
      <c r="H8" s="3">
        <v>1.4351851851851854E-3</v>
      </c>
      <c r="I8" s="11">
        <v>4</v>
      </c>
    </row>
    <row r="9" spans="1:9" x14ac:dyDescent="0.3">
      <c r="A9" s="2" t="s">
        <v>11</v>
      </c>
      <c r="B9" s="3">
        <v>1.6319444444444445E-3</v>
      </c>
      <c r="C9" s="3">
        <v>5.7870370370370378E-4</v>
      </c>
      <c r="D9" s="3">
        <f>B9+C9</f>
        <v>2.2106481481481482E-3</v>
      </c>
      <c r="E9" s="3">
        <v>1.4004629629629629E-3</v>
      </c>
      <c r="F9" s="3">
        <v>5.7870370370370366E-5</v>
      </c>
      <c r="G9" s="3">
        <f>E9+F9</f>
        <v>1.4583333333333334E-3</v>
      </c>
      <c r="H9" s="3">
        <v>1.4583333333333334E-3</v>
      </c>
      <c r="I9" s="11">
        <v>5</v>
      </c>
    </row>
    <row r="10" spans="1:9" x14ac:dyDescent="0.3">
      <c r="A10" s="2" t="s">
        <v>8</v>
      </c>
      <c r="B10" s="3">
        <v>1.5740740740740741E-3</v>
      </c>
      <c r="C10" s="3">
        <v>5.7870370370370366E-5</v>
      </c>
      <c r="D10" s="3">
        <f>B10+C10</f>
        <v>1.6319444444444445E-3</v>
      </c>
      <c r="E10" s="3">
        <v>1.5046296296296294E-3</v>
      </c>
      <c r="F10" s="3">
        <v>6.3657407407407402E-4</v>
      </c>
      <c r="G10" s="3">
        <f>E10+F10</f>
        <v>2.1412037037037033E-3</v>
      </c>
      <c r="H10" s="3">
        <v>1.6319444444444445E-3</v>
      </c>
      <c r="I10" s="11">
        <v>6</v>
      </c>
    </row>
    <row r="11" spans="1:9" x14ac:dyDescent="0.3">
      <c r="A11" s="2" t="s">
        <v>10</v>
      </c>
      <c r="B11" s="3">
        <v>1.5740740740740741E-3</v>
      </c>
      <c r="C11" s="3">
        <v>1.1574074074074073E-3</v>
      </c>
      <c r="D11" s="3">
        <f>B11+C11</f>
        <v>2.7314814814814814E-3</v>
      </c>
      <c r="E11" s="3">
        <v>1.5972222222222221E-3</v>
      </c>
      <c r="F11" s="3">
        <v>1.1574074074074073E-4</v>
      </c>
      <c r="G11" s="3">
        <f>E11+F11</f>
        <v>1.7129629629629628E-3</v>
      </c>
      <c r="H11" s="3">
        <v>1.712962962962963E-3</v>
      </c>
      <c r="I11" s="11">
        <v>7</v>
      </c>
    </row>
    <row r="12" spans="1:9" ht="37.5" x14ac:dyDescent="0.3">
      <c r="A12" s="2" t="s">
        <v>22</v>
      </c>
      <c r="B12" s="3">
        <v>1.6666666666666668E-3</v>
      </c>
      <c r="C12" s="3">
        <v>1.1574074074074073E-3</v>
      </c>
      <c r="D12" s="3">
        <f>B12+C12</f>
        <v>2.8240740740740743E-3</v>
      </c>
      <c r="E12" s="3">
        <v>1.7013888888888892E-3</v>
      </c>
      <c r="F12" s="3">
        <v>1.1574074074074073E-4</v>
      </c>
      <c r="G12" s="3">
        <f>E12+F12</f>
        <v>1.8171296296296299E-3</v>
      </c>
      <c r="H12" s="3">
        <v>1.8171296296296297E-3</v>
      </c>
      <c r="I12" s="11">
        <v>8</v>
      </c>
    </row>
    <row r="13" spans="1:9" ht="37.5" x14ac:dyDescent="0.3">
      <c r="A13" s="2" t="s">
        <v>9</v>
      </c>
      <c r="B13" s="3">
        <v>1.6550925925925926E-3</v>
      </c>
      <c r="C13" s="3">
        <v>1.7361111111111112E-4</v>
      </c>
      <c r="D13" s="3">
        <f>B13+C13</f>
        <v>1.8287037037037037E-3</v>
      </c>
      <c r="E13" s="3">
        <v>1.5624999999999999E-3</v>
      </c>
      <c r="F13" s="3">
        <v>5.7870370370370378E-4</v>
      </c>
      <c r="G13" s="3">
        <f>E13+F13</f>
        <v>2.1412037037037038E-3</v>
      </c>
      <c r="H13" s="3">
        <v>1.8287037037037037E-3</v>
      </c>
      <c r="I13" s="11">
        <v>9</v>
      </c>
    </row>
    <row r="14" spans="1:9" x14ac:dyDescent="0.3">
      <c r="A14" s="2" t="s">
        <v>13</v>
      </c>
      <c r="B14" s="3">
        <v>1.736111111111111E-3</v>
      </c>
      <c r="C14" s="3">
        <v>1.1574074074074073E-4</v>
      </c>
      <c r="D14" s="3">
        <f>B14+C14</f>
        <v>1.8518518518518517E-3</v>
      </c>
      <c r="E14" s="2"/>
      <c r="F14" s="2"/>
      <c r="G14" s="2" t="s">
        <v>14</v>
      </c>
      <c r="H14" s="3">
        <v>1.8518518518518517E-3</v>
      </c>
      <c r="I14" s="11">
        <v>10</v>
      </c>
    </row>
    <row r="15" spans="1:9" x14ac:dyDescent="0.3">
      <c r="A15" s="2" t="s">
        <v>16</v>
      </c>
      <c r="B15" s="3">
        <v>1.4467592592592594E-3</v>
      </c>
      <c r="C15" s="3">
        <v>5.7870370370370378E-4</v>
      </c>
      <c r="D15" s="3">
        <f>B15+C15</f>
        <v>2.0254629629629633E-3</v>
      </c>
      <c r="E15" s="2"/>
      <c r="F15" s="2"/>
      <c r="G15" s="2">
        <f>E15+F15</f>
        <v>0</v>
      </c>
      <c r="H15" s="3">
        <v>2.0254629629629629E-3</v>
      </c>
      <c r="I15" s="11">
        <v>11</v>
      </c>
    </row>
    <row r="16" spans="1:9" x14ac:dyDescent="0.3">
      <c r="A16" s="2" t="s">
        <v>15</v>
      </c>
      <c r="B16" s="3">
        <v>1.7592592592592592E-3</v>
      </c>
      <c r="C16" s="3">
        <v>1.2152777777777778E-3</v>
      </c>
      <c r="D16" s="3">
        <f>B16+C16</f>
        <v>2.9745370370370368E-3</v>
      </c>
      <c r="E16" s="3">
        <v>1.712962962962963E-3</v>
      </c>
      <c r="F16" s="3">
        <v>1.2152777777777778E-3</v>
      </c>
      <c r="G16" s="3">
        <f>E16+F16</f>
        <v>2.9282407407407408E-3</v>
      </c>
      <c r="H16" s="3">
        <v>2.9282407407407412E-3</v>
      </c>
      <c r="I16" s="11">
        <v>12</v>
      </c>
    </row>
  </sheetData>
  <sortState xmlns:xlrd2="http://schemas.microsoft.com/office/spreadsheetml/2017/richdata2" ref="A5:I16">
    <sortCondition ref="H5:H16"/>
  </sortState>
  <mergeCells count="6">
    <mergeCell ref="A1:H1"/>
    <mergeCell ref="B3:D3"/>
    <mergeCell ref="E3:G3"/>
    <mergeCell ref="H3:H4"/>
    <mergeCell ref="I3:I4"/>
    <mergeCell ref="A3:A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abSelected="1" workbookViewId="0">
      <selection activeCell="G7" sqref="G7"/>
    </sheetView>
  </sheetViews>
  <sheetFormatPr defaultRowHeight="18.75" x14ac:dyDescent="0.3"/>
  <cols>
    <col min="1" max="1" width="27.7109375" style="1" customWidth="1"/>
    <col min="2" max="2" width="11.42578125" style="1" customWidth="1"/>
    <col min="3" max="3" width="10.28515625" style="1" customWidth="1"/>
    <col min="4" max="4" width="12.28515625" style="1" customWidth="1"/>
    <col min="5" max="5" width="11" style="1" customWidth="1"/>
    <col min="6" max="6" width="11.7109375" style="1" customWidth="1"/>
    <col min="7" max="7" width="11.5703125" style="1" customWidth="1"/>
    <col min="8" max="8" width="18.85546875" style="1" customWidth="1"/>
    <col min="9" max="9" width="13.42578125" style="1" customWidth="1"/>
    <col min="10" max="16384" width="9.140625" style="1"/>
  </cols>
  <sheetData>
    <row r="1" spans="1:9" x14ac:dyDescent="0.3">
      <c r="A1" s="4" t="s">
        <v>23</v>
      </c>
      <c r="B1" s="4"/>
      <c r="C1" s="4"/>
      <c r="D1" s="4"/>
      <c r="E1" s="4"/>
      <c r="F1" s="4"/>
      <c r="G1" s="4"/>
      <c r="H1" s="4"/>
    </row>
    <row r="3" spans="1:9" x14ac:dyDescent="0.3">
      <c r="A3" s="8" t="s">
        <v>21</v>
      </c>
      <c r="B3" s="5" t="s">
        <v>3</v>
      </c>
      <c r="C3" s="6"/>
      <c r="D3" s="7"/>
      <c r="E3" s="5" t="s">
        <v>4</v>
      </c>
      <c r="F3" s="6"/>
      <c r="G3" s="7"/>
      <c r="H3" s="8" t="s">
        <v>5</v>
      </c>
      <c r="I3" s="8" t="s">
        <v>20</v>
      </c>
    </row>
    <row r="4" spans="1:9" x14ac:dyDescent="0.3">
      <c r="A4" s="12"/>
      <c r="B4" s="9" t="s">
        <v>0</v>
      </c>
      <c r="C4" s="9" t="s">
        <v>1</v>
      </c>
      <c r="D4" s="9" t="s">
        <v>2</v>
      </c>
      <c r="E4" s="9" t="s">
        <v>0</v>
      </c>
      <c r="F4" s="9" t="s">
        <v>1</v>
      </c>
      <c r="G4" s="9" t="s">
        <v>2</v>
      </c>
      <c r="H4" s="10"/>
      <c r="I4" s="10"/>
    </row>
    <row r="5" spans="1:9" ht="37.5" x14ac:dyDescent="0.3">
      <c r="A5" s="2" t="s">
        <v>7</v>
      </c>
      <c r="B5" s="13">
        <v>1.4583333333333334E-3</v>
      </c>
      <c r="C5" s="13"/>
      <c r="D5" s="13">
        <f>B5+C5</f>
        <v>1.4583333333333334E-3</v>
      </c>
      <c r="E5" s="13">
        <v>1.4814814814814814E-3</v>
      </c>
      <c r="F5" s="9"/>
      <c r="G5" s="13">
        <f>E5+F5</f>
        <v>1.4814814814814814E-3</v>
      </c>
      <c r="H5" s="13">
        <v>1.4583333333333334E-3</v>
      </c>
      <c r="I5" s="11">
        <v>1</v>
      </c>
    </row>
    <row r="6" spans="1:9" x14ac:dyDescent="0.3">
      <c r="A6" s="2" t="s">
        <v>6</v>
      </c>
      <c r="B6" s="13">
        <v>1.5046296296296294E-3</v>
      </c>
      <c r="C6" s="13"/>
      <c r="D6" s="13">
        <f>B6+C6</f>
        <v>1.5046296296296294E-3</v>
      </c>
      <c r="E6" s="13"/>
      <c r="F6" s="9"/>
      <c r="G6" s="13">
        <f>E6+F6</f>
        <v>0</v>
      </c>
      <c r="H6" s="13">
        <v>1.5046296296296294E-3</v>
      </c>
      <c r="I6" s="11">
        <v>2</v>
      </c>
    </row>
    <row r="7" spans="1:9" x14ac:dyDescent="0.3">
      <c r="A7" s="2" t="s">
        <v>8</v>
      </c>
      <c r="B7" s="13">
        <v>1.5046296296296294E-3</v>
      </c>
      <c r="C7" s="13">
        <v>5.7870370370370366E-5</v>
      </c>
      <c r="D7" s="13">
        <f>B7+C7</f>
        <v>1.5624999999999999E-3</v>
      </c>
      <c r="E7" s="13">
        <v>1.5277777777777779E-3</v>
      </c>
      <c r="F7" s="13"/>
      <c r="G7" s="13">
        <f>E7+F7</f>
        <v>1.5277777777777779E-3</v>
      </c>
      <c r="H7" s="13">
        <v>1.5277777777777779E-3</v>
      </c>
      <c r="I7" s="11">
        <v>3</v>
      </c>
    </row>
    <row r="8" spans="1:9" x14ac:dyDescent="0.3">
      <c r="A8" s="2" t="s">
        <v>17</v>
      </c>
      <c r="B8" s="13">
        <v>1.5856481481481479E-3</v>
      </c>
      <c r="C8" s="9"/>
      <c r="D8" s="13">
        <f>B8+C8</f>
        <v>1.5856481481481479E-3</v>
      </c>
      <c r="E8" s="13"/>
      <c r="F8" s="9"/>
      <c r="G8" s="13">
        <f>E8+F8</f>
        <v>0</v>
      </c>
      <c r="H8" s="13">
        <v>1.5856481481481479E-3</v>
      </c>
      <c r="I8" s="11">
        <v>4</v>
      </c>
    </row>
    <row r="9" spans="1:9" ht="37.5" x14ac:dyDescent="0.3">
      <c r="A9" s="2" t="s">
        <v>9</v>
      </c>
      <c r="B9" s="13"/>
      <c r="C9" s="13"/>
      <c r="D9" s="13" t="s">
        <v>14</v>
      </c>
      <c r="E9" s="13">
        <v>1.6550925925925926E-3</v>
      </c>
      <c r="F9" s="13"/>
      <c r="G9" s="13">
        <f>E9+F9</f>
        <v>1.6550925925925926E-3</v>
      </c>
      <c r="H9" s="13">
        <v>1.6550925925925926E-3</v>
      </c>
      <c r="I9" s="11">
        <v>5</v>
      </c>
    </row>
    <row r="10" spans="1:9" x14ac:dyDescent="0.3">
      <c r="A10" s="2" t="s">
        <v>16</v>
      </c>
      <c r="B10" s="13">
        <v>1.6782407407407406E-3</v>
      </c>
      <c r="C10" s="13"/>
      <c r="D10" s="13">
        <f>B10+C10</f>
        <v>1.6782407407407406E-3</v>
      </c>
      <c r="E10" s="9"/>
      <c r="F10" s="9"/>
      <c r="G10" s="13">
        <f>E10+F10</f>
        <v>0</v>
      </c>
      <c r="H10" s="13">
        <v>1.6782407407407406E-3</v>
      </c>
      <c r="I10" s="11">
        <v>6</v>
      </c>
    </row>
    <row r="11" spans="1:9" x14ac:dyDescent="0.3">
      <c r="A11" s="2" t="s">
        <v>12</v>
      </c>
      <c r="B11" s="13"/>
      <c r="C11" s="13"/>
      <c r="D11" s="13" t="s">
        <v>14</v>
      </c>
      <c r="E11" s="13">
        <v>1.7245370370370372E-3</v>
      </c>
      <c r="F11" s="13"/>
      <c r="G11" s="13">
        <f>E11+F11</f>
        <v>1.7245370370370372E-3</v>
      </c>
      <c r="H11" s="13">
        <v>1.7245370370370372E-3</v>
      </c>
      <c r="I11" s="11">
        <v>7</v>
      </c>
    </row>
    <row r="12" spans="1:9" x14ac:dyDescent="0.3">
      <c r="A12" s="2" t="s">
        <v>10</v>
      </c>
      <c r="B12" s="13"/>
      <c r="C12" s="13"/>
      <c r="D12" s="13" t="s">
        <v>14</v>
      </c>
      <c r="E12" s="13"/>
      <c r="F12" s="13"/>
      <c r="G12" s="13" t="s">
        <v>14</v>
      </c>
      <c r="H12" s="13" t="s">
        <v>14</v>
      </c>
      <c r="I12" s="11"/>
    </row>
    <row r="13" spans="1:9" x14ac:dyDescent="0.3">
      <c r="A13" s="2" t="s">
        <v>11</v>
      </c>
      <c r="B13" s="13"/>
      <c r="C13" s="13"/>
      <c r="D13" s="13" t="s">
        <v>14</v>
      </c>
      <c r="E13" s="13"/>
      <c r="F13" s="13"/>
      <c r="G13" s="13" t="s">
        <v>14</v>
      </c>
      <c r="H13" s="13" t="s">
        <v>14</v>
      </c>
      <c r="I13" s="11"/>
    </row>
    <row r="14" spans="1:9" x14ac:dyDescent="0.3">
      <c r="A14" s="2" t="s">
        <v>13</v>
      </c>
      <c r="B14" s="13"/>
      <c r="C14" s="13"/>
      <c r="D14" s="13" t="s">
        <v>14</v>
      </c>
      <c r="E14" s="9"/>
      <c r="F14" s="9"/>
      <c r="G14" s="13" t="s">
        <v>14</v>
      </c>
      <c r="H14" s="13" t="s">
        <v>14</v>
      </c>
      <c r="I14" s="11"/>
    </row>
    <row r="15" spans="1:9" x14ac:dyDescent="0.3">
      <c r="A15" s="2" t="s">
        <v>15</v>
      </c>
      <c r="B15" s="13"/>
      <c r="C15" s="13"/>
      <c r="D15" s="13" t="s">
        <v>14</v>
      </c>
      <c r="E15" s="13"/>
      <c r="F15" s="13"/>
      <c r="G15" s="13" t="s">
        <v>14</v>
      </c>
      <c r="H15" s="13" t="s">
        <v>14</v>
      </c>
      <c r="I15" s="11"/>
    </row>
    <row r="16" spans="1:9" ht="37.5" x14ac:dyDescent="0.3">
      <c r="A16" s="2" t="s">
        <v>22</v>
      </c>
      <c r="B16" s="13"/>
      <c r="C16" s="13"/>
      <c r="D16" s="13"/>
      <c r="E16" s="13"/>
      <c r="F16" s="13"/>
      <c r="G16" s="13"/>
      <c r="H16" s="13" t="s">
        <v>18</v>
      </c>
      <c r="I16" s="11"/>
    </row>
  </sheetData>
  <sortState xmlns:xlrd2="http://schemas.microsoft.com/office/spreadsheetml/2017/richdata2" ref="A6:H15">
    <sortCondition ref="H5:H15"/>
  </sortState>
  <mergeCells count="6">
    <mergeCell ref="A1:H1"/>
    <mergeCell ref="B3:D3"/>
    <mergeCell ref="E3:G3"/>
    <mergeCell ref="H3:H4"/>
    <mergeCell ref="I3:I4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Безопасность</vt:lpstr>
      <vt:lpstr>Рафт-капитан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2022-08-10T15:39:19Z</dcterms:created>
  <dcterms:modified xsi:type="dcterms:W3CDTF">2022-10-13T05:38:33Z</dcterms:modified>
</cp:coreProperties>
</file>